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<sst xmlns="http://schemas.openxmlformats.org/spreadsheetml/2006/main" count="100" uniqueCount="51">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</sst>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44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18188.7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11343.6</v>
      </c>
      <c r="AE9" s="51">
        <f>AE10+AE15+AE23+AE31+AE45+AE50+AE51+AE58+AE59+AE68+AE69+AE72+AE84+AE77+AE79+AE78+AE66+AE85+AE87+AE86+AE67+AE38+AE88</f>
        <v>45079.30000000001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1346.2999999999997</v>
      </c>
      <c r="AE10" s="28">
        <f>B10+C10-AD10</f>
        <v>2322.7000000000003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1204.6</v>
      </c>
      <c r="AE11" s="28">
        <f>B11+C11-AD11</f>
        <v>1863.0000000000005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141.7</v>
      </c>
      <c r="AE14" s="28">
        <f>AE10-AE11-AE12-AE13</f>
        <v>168.0999999999998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4097.400000000001</v>
      </c>
      <c r="AE15" s="28">
        <f aca="true" t="shared" si="3" ref="AE15:AE29">B15+C15-AD15</f>
        <v>20336.6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2656.8</v>
      </c>
      <c r="AE16" s="28">
        <f t="shared" si="3"/>
        <v>17442.899999999998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686.5</v>
      </c>
      <c r="AE18" s="28">
        <f t="shared" si="3"/>
        <v>846.5999999999999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728.1999999999999</v>
      </c>
      <c r="AE19" s="28">
        <f t="shared" si="3"/>
        <v>2018.6000000000004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22.10000000000007</v>
      </c>
      <c r="AE22" s="28">
        <f>B22+C22-AD22</f>
        <v>28.30000000000275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36.1</v>
      </c>
      <c r="AE31" s="28">
        <f aca="true" t="shared" si="6" ref="AE31:AE36">B31+C31-AD31</f>
        <v>225.6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36.1</v>
      </c>
      <c r="AE32" s="28">
        <f t="shared" si="6"/>
        <v>100.1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193</v>
      </c>
      <c r="AE38" s="28">
        <f aca="true" t="shared" si="8" ref="AE38:AE43">B38+C38-AD38</f>
        <v>315.8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</v>
      </c>
      <c r="AE39" s="28">
        <f t="shared" si="8"/>
        <v>242.39999999999998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110.5</v>
      </c>
      <c r="AE45" s="28">
        <f>B45+C45-AD45</f>
        <v>423.9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110.3</v>
      </c>
      <c r="AE47" s="28">
        <f>B47+C47-AD47</f>
        <v>388.4</v>
      </c>
    </row>
    <row r="48" spans="1:31" ht="30" hidden="1">
      <c r="A48" s="6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3487.7</v>
      </c>
      <c r="AE50" s="28">
        <f aca="true" t="shared" si="11" ref="AE50:AE56">B50+C50-AD50</f>
        <v>70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1619.8999999999999</v>
      </c>
      <c r="AE51" s="23">
        <f t="shared" si="11"/>
        <v>1463.6000000000001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1216.2</v>
      </c>
      <c r="AE52" s="23">
        <f t="shared" si="11"/>
        <v>1084.8999999999999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6.5</v>
      </c>
      <c r="AE54" s="23">
        <f t="shared" si="11"/>
        <v>198.4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393.79999999999984</v>
      </c>
      <c r="AE57" s="23">
        <f>AE51-AE52-AE54-AE56-AE53-AE55</f>
        <v>180.30000000000027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407.49999999999994</v>
      </c>
      <c r="AE59" s="23">
        <f t="shared" si="14"/>
        <v>601.3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260.4</v>
      </c>
      <c r="AE60" s="23">
        <f t="shared" si="14"/>
        <v>443.1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147.1</v>
      </c>
      <c r="AE65" s="23">
        <f>AE59-AE60-AE63-AE64-AE62-AE61</f>
        <v>119.79999999999993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45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5.6</v>
      </c>
      <c r="AE69" s="31">
        <f t="shared" si="16"/>
        <v>425.9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50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11343.6</v>
      </c>
      <c r="AE90" s="59">
        <f>AE10+AE15+AE23+AE31+AE45+AE50+AE51+AE58+AE59+AE66+AE68+AE69+AE72+AE77+AE78+AE79+AE84+AE85+AE86+AE87+AE67+AE38+AE88</f>
        <v>45079.30000000001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5589</v>
      </c>
      <c r="AE91" s="28">
        <f>B91+C91-AD91</f>
        <v>34713.299999999996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734.6999999999999</v>
      </c>
      <c r="AE92" s="28">
        <f>B92+C92-AD92</f>
        <v>4252.400000000001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686.5</v>
      </c>
      <c r="AE94" s="28">
        <f>B94+C94-AD94</f>
        <v>1058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117.5</v>
      </c>
      <c r="AE95" s="28">
        <f>B95+C95-AD95</f>
        <v>563.4</v>
      </c>
    </row>
    <row r="96" spans="1:31" ht="12.75">
      <c r="A96" s="1" t="s">
        <v>48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4215.900000000001</v>
      </c>
      <c r="AE96" s="2">
        <f t="shared" si="24"/>
        <v>4036.4000000000137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2015-01-23T06:05:23Z</dcterms:modified>
  <cp:category/>
  <cp:version/>
  <cp:contentType/>
  <cp:contentStatus/>
</cp:coreProperties>
</file>